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14520" windowHeight="91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<sst xmlns="http://schemas.openxmlformats.org/spreadsheetml/2006/main" count="34" uniqueCount="23">
  <si>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БЮДЖЕТ</t>
  </si>
  <si>
    <t>ДОГОВОР</t>
  </si>
  <si>
    <r>
      <t>Специальность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</si>
  <si>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 xml:space="preserve"> Контрольные цифры</t>
  </si>
  <si>
    <t xml:space="preserve">  Конкурс</t>
  </si>
  <si>
    <t xml:space="preserve">    Подано заявлений</t>
  </si>
  <si>
    <t>очная</t>
  </si>
  <si>
    <t>На базе 11 классов:</t>
  </si>
  <si>
    <t>Технология продукции общественного питания</t>
  </si>
  <si>
    <t>ИТОГО:</t>
  </si>
  <si>
    <t>Экономика и бухгалтерский учет</t>
  </si>
  <si>
    <t>Товароведение и экспертиза качества потребительских товаров</t>
  </si>
  <si>
    <t>Гостиничный сервис</t>
  </si>
  <si>
    <t>Организация обслуживания в общественном питании</t>
  </si>
  <si>
    <t>Подано заявлений</t>
  </si>
  <si>
    <t>Программирование в компьютерных системах</t>
  </si>
  <si>
    <t>На базе 9 классов:</t>
  </si>
  <si>
    <t>Банковское дело</t>
  </si>
  <si>
    <t>Страховое дело</t>
  </si>
  <si>
    <t>Информационные системы (по отраслям)</t>
  </si>
  <si>
    <t xml:space="preserve">Информационные системы (по отраслям) </t>
  </si>
  <si>
    <t xml:space="preserve"> Информация о приеме в техникум ПИ (ф) ФГБОУ ВО РЭУ им. Г.В.Плеханова в 2019 г.</t>
  </si>
  <si>
    <t>на  16 августа 2019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</si>
</sst>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</numFmts>
  <fonts count="48">
    <font>
      <sz val="10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15" xfId="0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1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 wrapText="1"/>
      <protection hidden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17"/>
    </sheetView>
  </sheetViews>
  <sheetFormatPr defaultColWidth="9.140625" defaultRowHeight="12.75"/>
  <cols>
    <col min="1" max="1" width="26.28125" style="0" customWidth="1"/>
    <col min="2" max="2" width="8.7109375" style="0" customWidth="1"/>
    <col min="3" max="3" width="7.00390625" style="0" customWidth="1"/>
    <col min="4" max="4" width="7.57421875" style="0" customWidth="1"/>
    <col min="5" max="5" width="10.8515625" style="0" customWidth="1"/>
    <col min="6" max="6" width="10.57421875" style="0" customWidth="1"/>
    <col min="7" max="7" width="9.00390625" style="0" customWidth="1"/>
    <col min="8" max="8" width="8.421875" style="0" customWidth="1"/>
    <col min="9" max="9" width="8.7109375" style="0" customWidth="1"/>
    <col min="10" max="10" width="9.8515625" style="0" customWidth="1"/>
    <col min="11" max="12" width="9.00390625" style="0" customWidth="1"/>
    <col min="13" max="13" width="5.7109375" style="0" customWidth="1"/>
    <col min="14" max="14" width="6.140625" style="0" customWidth="1"/>
    <col min="15" max="15" width="6.00390625" style="0" customWidth="1"/>
    <col min="16" max="16" width="6.7109375" style="0" customWidth="1"/>
    <col min="17" max="17" width="5.57421875" style="0" customWidth="1"/>
  </cols>
  <sheetData>
    <row r="1" s="17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R26" sqref="R26"/>
    </sheetView>
  </sheetViews>
  <sheetFormatPr defaultColWidth="9.140625" defaultRowHeight="12.75"/>
  <cols>
    <col min="1" max="1" width="26.8515625" style="0" customWidth="1"/>
    <col min="2" max="2" width="6.28125" style="0" customWidth="1"/>
    <col min="3" max="4" width="6.140625" style="0" customWidth="1"/>
    <col min="5" max="5" width="7.421875" style="0" customWidth="1"/>
    <col min="6" max="6" width="6.7109375" style="0" customWidth="1"/>
    <col min="7" max="7" width="7.0039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421875" style="0" customWidth="1"/>
    <col min="12" max="12" width="2.7109375" style="0" customWidth="1"/>
    <col min="13" max="13" width="5.28125" style="0" customWidth="1"/>
    <col min="14" max="14" width="0.42578125" style="0" hidden="1" customWidth="1"/>
    <col min="15" max="15" width="5.57421875" style="0" hidden="1" customWidth="1"/>
    <col min="16" max="16" width="9.28125" style="0" hidden="1" customWidth="1"/>
    <col min="17" max="17" width="7.7109375" style="0" hidden="1" customWidth="1"/>
    <col min="18" max="18" width="21.7109375" style="0" customWidth="1"/>
  </cols>
  <sheetData>
    <row r="1" spans="1:17" ht="22.5" customHeight="1">
      <c r="A1" s="108" t="s">
        <v>21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 customHeight="1" thickBot="1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9.5" customHeight="1" thickBot="1">
      <c r="A3" s="95" t="s">
        <v>0</v>
      </c>
      <c r="B3" s="96"/>
      <c r="C3" s="96"/>
      <c r="D3" s="96"/>
      <c r="E3" s="96"/>
      <c r="F3" s="96"/>
      <c r="G3" s="97"/>
      <c r="H3" s="95" t="s">
        <v>1</v>
      </c>
      <c r="I3" s="96"/>
      <c r="J3" s="96"/>
      <c r="K3" s="96"/>
      <c r="L3" s="96"/>
      <c r="M3" s="97"/>
      <c r="N3" s="3"/>
      <c r="O3" s="3"/>
      <c r="P3" s="3"/>
      <c r="Q3" s="3"/>
    </row>
    <row r="4" spans="1:17" ht="23.25" customHeight="1">
      <c r="A4" s="112" t="s">
        <v>2</v>
      </c>
      <c r="B4" s="92" t="s">
        <v>3</v>
      </c>
      <c r="C4" s="114"/>
      <c r="D4" s="106" t="s">
        <v>14</v>
      </c>
      <c r="E4" s="107"/>
      <c r="F4" s="115" t="s">
        <v>4</v>
      </c>
      <c r="G4" s="116"/>
      <c r="H4" s="104" t="s">
        <v>3</v>
      </c>
      <c r="I4" s="105"/>
      <c r="J4" s="92" t="s">
        <v>5</v>
      </c>
      <c r="K4" s="93"/>
      <c r="L4" s="93"/>
      <c r="M4" s="94"/>
      <c r="N4" s="5"/>
      <c r="O4" s="4"/>
      <c r="P4" s="111"/>
      <c r="Q4" s="111"/>
    </row>
    <row r="5" spans="1:15" ht="18" customHeight="1">
      <c r="A5" s="113"/>
      <c r="B5" s="87" t="s">
        <v>6</v>
      </c>
      <c r="C5" s="88"/>
      <c r="D5" s="85" t="s">
        <v>6</v>
      </c>
      <c r="E5" s="86"/>
      <c r="F5" s="85" t="s">
        <v>6</v>
      </c>
      <c r="G5" s="91"/>
      <c r="H5" s="89" t="s">
        <v>6</v>
      </c>
      <c r="I5" s="90"/>
      <c r="J5" s="98" t="s">
        <v>6</v>
      </c>
      <c r="K5" s="99"/>
      <c r="L5" s="99"/>
      <c r="M5" s="100"/>
      <c r="N5" s="6"/>
      <c r="O5" s="6"/>
    </row>
    <row r="6" spans="1:13" ht="14.25" customHeight="1">
      <c r="A6" s="8" t="s">
        <v>7</v>
      </c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4" ht="13.5" customHeight="1">
      <c r="A7" s="9" t="s">
        <v>10</v>
      </c>
      <c r="B7" s="77">
        <v>10</v>
      </c>
      <c r="C7" s="78"/>
      <c r="D7" s="67">
        <v>64</v>
      </c>
      <c r="E7" s="68"/>
      <c r="F7" s="61"/>
      <c r="G7" s="62"/>
      <c r="H7" s="48">
        <v>5</v>
      </c>
      <c r="I7" s="49"/>
      <c r="J7" s="23">
        <v>5</v>
      </c>
      <c r="K7" s="24"/>
      <c r="L7" s="24"/>
      <c r="M7" s="25"/>
      <c r="N7" s="19">
        <f>SUM(J7)</f>
        <v>5</v>
      </c>
    </row>
    <row r="8" spans="1:14" ht="11.25" customHeight="1">
      <c r="A8" s="10" t="s">
        <v>17</v>
      </c>
      <c r="B8" s="77"/>
      <c r="C8" s="78"/>
      <c r="D8" s="67"/>
      <c r="E8" s="68"/>
      <c r="F8" s="61"/>
      <c r="G8" s="62"/>
      <c r="H8" s="48">
        <v>7</v>
      </c>
      <c r="I8" s="49"/>
      <c r="J8" s="26">
        <v>12</v>
      </c>
      <c r="K8" s="27"/>
      <c r="L8" s="27"/>
      <c r="M8" s="28"/>
      <c r="N8" s="19">
        <f>SUM(J8)</f>
        <v>12</v>
      </c>
    </row>
    <row r="9" spans="1:18" ht="11.25" customHeight="1">
      <c r="A9" s="10" t="s">
        <v>18</v>
      </c>
      <c r="B9" s="77"/>
      <c r="C9" s="78"/>
      <c r="D9" s="67"/>
      <c r="E9" s="68"/>
      <c r="F9" s="61"/>
      <c r="G9" s="62"/>
      <c r="H9" s="48"/>
      <c r="I9" s="50"/>
      <c r="J9" s="23"/>
      <c r="K9" s="24"/>
      <c r="L9" s="24"/>
      <c r="M9" s="24"/>
      <c r="N9" s="29"/>
      <c r="R9" s="6"/>
    </row>
    <row r="10" spans="1:14" ht="23.25" customHeight="1">
      <c r="A10" s="10" t="s">
        <v>11</v>
      </c>
      <c r="B10" s="77">
        <v>10</v>
      </c>
      <c r="C10" s="78"/>
      <c r="D10" s="67">
        <v>50</v>
      </c>
      <c r="E10" s="68"/>
      <c r="F10" s="61"/>
      <c r="G10" s="62"/>
      <c r="H10" s="48">
        <v>5</v>
      </c>
      <c r="I10" s="49"/>
      <c r="J10" s="30">
        <v>4</v>
      </c>
      <c r="K10" s="31"/>
      <c r="L10" s="31"/>
      <c r="M10" s="32"/>
      <c r="N10" s="19">
        <f>SUM(J10)</f>
        <v>4</v>
      </c>
    </row>
    <row r="11" spans="1:14" ht="21.75" customHeight="1">
      <c r="A11" s="10" t="s">
        <v>8</v>
      </c>
      <c r="B11" s="77"/>
      <c r="C11" s="78"/>
      <c r="D11" s="67"/>
      <c r="E11" s="68"/>
      <c r="F11" s="61"/>
      <c r="G11" s="62"/>
      <c r="H11" s="48">
        <v>5</v>
      </c>
      <c r="I11" s="49"/>
      <c r="J11" s="23">
        <v>5</v>
      </c>
      <c r="K11" s="24"/>
      <c r="L11" s="24"/>
      <c r="M11" s="25"/>
      <c r="N11" s="19">
        <f>SUM(J11)</f>
        <v>5</v>
      </c>
    </row>
    <row r="12" spans="1:14" ht="23.25" customHeight="1">
      <c r="A12" s="16" t="s">
        <v>15</v>
      </c>
      <c r="B12" s="77"/>
      <c r="C12" s="78"/>
      <c r="D12" s="67"/>
      <c r="E12" s="68"/>
      <c r="F12" s="61"/>
      <c r="G12" s="62"/>
      <c r="H12" s="48">
        <v>2</v>
      </c>
      <c r="I12" s="49"/>
      <c r="J12" s="23">
        <v>10</v>
      </c>
      <c r="K12" s="24"/>
      <c r="L12" s="24"/>
      <c r="M12" s="25"/>
      <c r="N12" s="19">
        <f>SUM(J12)</f>
        <v>10</v>
      </c>
    </row>
    <row r="13" spans="1:14" ht="21.75" customHeight="1">
      <c r="A13" s="15" t="s">
        <v>19</v>
      </c>
      <c r="B13" s="77"/>
      <c r="C13" s="78"/>
      <c r="D13" s="67"/>
      <c r="E13" s="68"/>
      <c r="F13" s="61"/>
      <c r="G13" s="62"/>
      <c r="H13" s="48">
        <v>2</v>
      </c>
      <c r="I13" s="49"/>
      <c r="J13" s="23">
        <v>4</v>
      </c>
      <c r="K13" s="24"/>
      <c r="L13" s="24"/>
      <c r="M13" s="25"/>
      <c r="N13" s="19">
        <f>SUM(J13)</f>
        <v>4</v>
      </c>
    </row>
    <row r="14" spans="1:13" ht="14.25">
      <c r="A14" s="14" t="s">
        <v>16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9" ht="12.75">
      <c r="A15" s="9" t="s">
        <v>10</v>
      </c>
      <c r="B15" s="75">
        <v>15</v>
      </c>
      <c r="C15" s="76"/>
      <c r="D15" s="53">
        <v>78</v>
      </c>
      <c r="E15" s="69"/>
      <c r="F15" s="53"/>
      <c r="G15" s="54"/>
      <c r="H15" s="39">
        <v>5</v>
      </c>
      <c r="I15" s="40"/>
      <c r="J15" s="36">
        <v>17</v>
      </c>
      <c r="K15" s="37"/>
      <c r="L15" s="37"/>
      <c r="M15" s="38"/>
      <c r="N15" s="20">
        <f aca="true" t="shared" si="0" ref="N15:N24">SUM(J15)</f>
        <v>17</v>
      </c>
      <c r="S15" s="2"/>
    </row>
    <row r="16" spans="1:19" ht="12.75">
      <c r="A16" s="10" t="s">
        <v>18</v>
      </c>
      <c r="B16" s="75">
        <v>15</v>
      </c>
      <c r="C16" s="76"/>
      <c r="D16" s="53">
        <v>75</v>
      </c>
      <c r="E16" s="69"/>
      <c r="F16" s="83"/>
      <c r="G16" s="84"/>
      <c r="H16" s="39">
        <v>10</v>
      </c>
      <c r="I16" s="40"/>
      <c r="J16" s="36">
        <v>6</v>
      </c>
      <c r="K16" s="37"/>
      <c r="L16" s="37"/>
      <c r="M16" s="38"/>
      <c r="N16" s="20">
        <f t="shared" si="0"/>
        <v>6</v>
      </c>
      <c r="S16" s="2"/>
    </row>
    <row r="17" spans="1:19" ht="12.75">
      <c r="A17" s="10" t="s">
        <v>17</v>
      </c>
      <c r="B17" s="75"/>
      <c r="C17" s="76"/>
      <c r="D17" s="53"/>
      <c r="E17" s="82"/>
      <c r="F17" s="53"/>
      <c r="G17" s="54"/>
      <c r="H17" s="39">
        <v>10</v>
      </c>
      <c r="I17" s="40"/>
      <c r="J17" s="36">
        <v>18</v>
      </c>
      <c r="K17" s="37"/>
      <c r="L17" s="37"/>
      <c r="M17" s="38"/>
      <c r="N17" s="20">
        <f t="shared" si="0"/>
        <v>18</v>
      </c>
      <c r="S17" s="2"/>
    </row>
    <row r="18" spans="1:14" ht="24">
      <c r="A18" s="10" t="s">
        <v>11</v>
      </c>
      <c r="B18" s="75">
        <v>10</v>
      </c>
      <c r="C18" s="76"/>
      <c r="D18" s="63">
        <v>65</v>
      </c>
      <c r="E18" s="64"/>
      <c r="F18" s="51"/>
      <c r="G18" s="52"/>
      <c r="H18" s="39">
        <v>10</v>
      </c>
      <c r="I18" s="40"/>
      <c r="J18" s="36">
        <v>11</v>
      </c>
      <c r="K18" s="37"/>
      <c r="L18" s="37"/>
      <c r="M18" s="38"/>
      <c r="N18" s="20">
        <f t="shared" si="0"/>
        <v>11</v>
      </c>
    </row>
    <row r="19" spans="1:14" ht="24">
      <c r="A19" s="10" t="s">
        <v>8</v>
      </c>
      <c r="B19" s="75">
        <v>5</v>
      </c>
      <c r="C19" s="76"/>
      <c r="D19" s="65">
        <v>34</v>
      </c>
      <c r="E19" s="66"/>
      <c r="F19" s="53"/>
      <c r="G19" s="54"/>
      <c r="H19" s="39">
        <v>10</v>
      </c>
      <c r="I19" s="40"/>
      <c r="J19" s="36">
        <v>9</v>
      </c>
      <c r="K19" s="37"/>
      <c r="L19" s="37"/>
      <c r="M19" s="38"/>
      <c r="N19" s="20">
        <f t="shared" si="0"/>
        <v>9</v>
      </c>
    </row>
    <row r="20" spans="1:14" ht="24">
      <c r="A20" s="7" t="s">
        <v>15</v>
      </c>
      <c r="B20" s="75">
        <v>30</v>
      </c>
      <c r="C20" s="76"/>
      <c r="D20" s="65">
        <v>136</v>
      </c>
      <c r="E20" s="66"/>
      <c r="F20" s="53"/>
      <c r="G20" s="54"/>
      <c r="H20" s="39">
        <v>3</v>
      </c>
      <c r="I20" s="40"/>
      <c r="J20" s="36">
        <v>29</v>
      </c>
      <c r="K20" s="37"/>
      <c r="L20" s="37"/>
      <c r="M20" s="38"/>
      <c r="N20" s="20">
        <f t="shared" si="0"/>
        <v>29</v>
      </c>
    </row>
    <row r="21" spans="1:14" ht="24">
      <c r="A21" s="12" t="s">
        <v>20</v>
      </c>
      <c r="B21" s="75">
        <v>10</v>
      </c>
      <c r="C21" s="76"/>
      <c r="D21" s="65">
        <v>82</v>
      </c>
      <c r="E21" s="66"/>
      <c r="F21" s="53"/>
      <c r="G21" s="54"/>
      <c r="H21" s="39">
        <v>8</v>
      </c>
      <c r="I21" s="40"/>
      <c r="J21" s="36">
        <v>6</v>
      </c>
      <c r="K21" s="37"/>
      <c r="L21" s="37"/>
      <c r="M21" s="38"/>
      <c r="N21" s="20">
        <f t="shared" si="0"/>
        <v>6</v>
      </c>
    </row>
    <row r="22" spans="1:14" ht="24">
      <c r="A22" s="11" t="s">
        <v>13</v>
      </c>
      <c r="B22" s="77"/>
      <c r="C22" s="78"/>
      <c r="D22" s="70"/>
      <c r="E22" s="49"/>
      <c r="F22" s="55"/>
      <c r="G22" s="56"/>
      <c r="H22" s="48">
        <v>20</v>
      </c>
      <c r="I22" s="49"/>
      <c r="J22" s="23">
        <v>1</v>
      </c>
      <c r="K22" s="24"/>
      <c r="L22" s="24"/>
      <c r="M22" s="25"/>
      <c r="N22" s="19">
        <f t="shared" si="0"/>
        <v>1</v>
      </c>
    </row>
    <row r="23" spans="1:14" ht="13.5" thickBot="1">
      <c r="A23" s="13" t="s">
        <v>12</v>
      </c>
      <c r="B23" s="79"/>
      <c r="C23" s="80"/>
      <c r="D23" s="71"/>
      <c r="E23" s="72"/>
      <c r="F23" s="57"/>
      <c r="G23" s="58"/>
      <c r="H23" s="41">
        <v>20</v>
      </c>
      <c r="I23" s="42"/>
      <c r="J23" s="43">
        <v>10</v>
      </c>
      <c r="K23" s="44"/>
      <c r="L23" s="44"/>
      <c r="M23" s="45"/>
      <c r="N23" s="19">
        <f t="shared" si="0"/>
        <v>10</v>
      </c>
    </row>
    <row r="24" spans="1:18" ht="15" thickBot="1">
      <c r="A24" s="18" t="s">
        <v>9</v>
      </c>
      <c r="B24" s="73">
        <v>105</v>
      </c>
      <c r="C24" s="74"/>
      <c r="D24" s="59">
        <f>SUM(D7:D23)</f>
        <v>584</v>
      </c>
      <c r="E24" s="60"/>
      <c r="F24" s="46"/>
      <c r="G24" s="47"/>
      <c r="H24" s="21">
        <f>SUM(H7:H23)</f>
        <v>122</v>
      </c>
      <c r="I24" s="22"/>
      <c r="J24" s="33">
        <f>SUM(J7:J23)</f>
        <v>147</v>
      </c>
      <c r="K24" s="34"/>
      <c r="L24" s="34"/>
      <c r="M24" s="35"/>
      <c r="N24" s="19">
        <f t="shared" si="0"/>
        <v>147</v>
      </c>
      <c r="R24" s="19"/>
    </row>
  </sheetData>
  <sheetProtection/>
  <mergeCells count="107">
    <mergeCell ref="J14:M14"/>
    <mergeCell ref="J15:M15"/>
    <mergeCell ref="H15:I15"/>
    <mergeCell ref="A1:Q1"/>
    <mergeCell ref="A2:Q2"/>
    <mergeCell ref="P4:Q4"/>
    <mergeCell ref="A4:A5"/>
    <mergeCell ref="B4:C4"/>
    <mergeCell ref="F4:G4"/>
    <mergeCell ref="A3:G3"/>
    <mergeCell ref="J4:M4"/>
    <mergeCell ref="H3:M3"/>
    <mergeCell ref="J5:M5"/>
    <mergeCell ref="B7:C7"/>
    <mergeCell ref="B6:M6"/>
    <mergeCell ref="B9:C9"/>
    <mergeCell ref="H4:I4"/>
    <mergeCell ref="D4:E4"/>
    <mergeCell ref="B11:C11"/>
    <mergeCell ref="B12:C12"/>
    <mergeCell ref="D5:E5"/>
    <mergeCell ref="B5:C5"/>
    <mergeCell ref="H5:I5"/>
    <mergeCell ref="F5:G5"/>
    <mergeCell ref="B8:C8"/>
    <mergeCell ref="F12:G12"/>
    <mergeCell ref="B10:C10"/>
    <mergeCell ref="J12:M12"/>
    <mergeCell ref="D17:E17"/>
    <mergeCell ref="F16:G16"/>
    <mergeCell ref="F17:G17"/>
    <mergeCell ref="J17:M17"/>
    <mergeCell ref="J13:M13"/>
    <mergeCell ref="J16:M16"/>
    <mergeCell ref="D14:E14"/>
    <mergeCell ref="F14:G14"/>
    <mergeCell ref="H14:I14"/>
    <mergeCell ref="B19:C19"/>
    <mergeCell ref="B20:C20"/>
    <mergeCell ref="B21:C21"/>
    <mergeCell ref="B22:C22"/>
    <mergeCell ref="B23:C23"/>
    <mergeCell ref="B13:C13"/>
    <mergeCell ref="B15:C15"/>
    <mergeCell ref="B16:C16"/>
    <mergeCell ref="B17:C17"/>
    <mergeCell ref="B14:C14"/>
    <mergeCell ref="D22:E22"/>
    <mergeCell ref="D23:E23"/>
    <mergeCell ref="B24:C24"/>
    <mergeCell ref="D7:E7"/>
    <mergeCell ref="D8:E8"/>
    <mergeCell ref="D9:E9"/>
    <mergeCell ref="D10:E10"/>
    <mergeCell ref="D11:E11"/>
    <mergeCell ref="D12:E12"/>
    <mergeCell ref="B18:C18"/>
    <mergeCell ref="D19:E19"/>
    <mergeCell ref="D20:E20"/>
    <mergeCell ref="D13:E13"/>
    <mergeCell ref="D15:E15"/>
    <mergeCell ref="D16:E16"/>
    <mergeCell ref="D21:E21"/>
    <mergeCell ref="D24:E24"/>
    <mergeCell ref="H7:I7"/>
    <mergeCell ref="F7:G7"/>
    <mergeCell ref="F8:G8"/>
    <mergeCell ref="F9:G9"/>
    <mergeCell ref="F10:G10"/>
    <mergeCell ref="F11:G11"/>
    <mergeCell ref="F13:G13"/>
    <mergeCell ref="F15:G15"/>
    <mergeCell ref="D18:E18"/>
    <mergeCell ref="F19:G19"/>
    <mergeCell ref="F20:G20"/>
    <mergeCell ref="H22:I22"/>
    <mergeCell ref="F21:G21"/>
    <mergeCell ref="F22:G22"/>
    <mergeCell ref="F23:G23"/>
    <mergeCell ref="H20:I20"/>
    <mergeCell ref="H21:I21"/>
    <mergeCell ref="F24:G24"/>
    <mergeCell ref="H8:I8"/>
    <mergeCell ref="H9:I9"/>
    <mergeCell ref="H10:I10"/>
    <mergeCell ref="H11:I11"/>
    <mergeCell ref="H12:I12"/>
    <mergeCell ref="H13:I13"/>
    <mergeCell ref="H16:I16"/>
    <mergeCell ref="H17:I17"/>
    <mergeCell ref="F18:G18"/>
    <mergeCell ref="J21:M21"/>
    <mergeCell ref="H23:I23"/>
    <mergeCell ref="J20:M20"/>
    <mergeCell ref="J18:M18"/>
    <mergeCell ref="J22:M22"/>
    <mergeCell ref="J23:M23"/>
    <mergeCell ref="H24:I24"/>
    <mergeCell ref="J7:M7"/>
    <mergeCell ref="J8:M8"/>
    <mergeCell ref="J9:N9"/>
    <mergeCell ref="J10:M10"/>
    <mergeCell ref="J11:M11"/>
    <mergeCell ref="J24:M24"/>
    <mergeCell ref="J19:M19"/>
    <mergeCell ref="H18:I18"/>
    <mergeCell ref="H19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6.421875" style="0" customWidth="1"/>
    <col min="4" max="4" width="7.421875" style="0" customWidth="1"/>
    <col min="5" max="6" width="7.28125" style="0" customWidth="1"/>
    <col min="7" max="7" width="7.421875" style="0" hidden="1" customWidth="1"/>
    <col min="8" max="8" width="7.28125" style="0" customWidth="1"/>
    <col min="9" max="9" width="7.421875" style="0" customWidth="1"/>
    <col min="10" max="10" width="7.00390625" style="0" customWidth="1"/>
    <col min="11" max="11" width="6.8515625" style="0" customWidth="1"/>
    <col min="12" max="13" width="7.421875" style="0" customWidth="1"/>
    <col min="14" max="14" width="6.7109375" style="0" customWidth="1"/>
    <col min="15" max="15" width="6.00390625" style="0" customWidth="1"/>
    <col min="16" max="16" width="5.8515625" style="0" customWidth="1"/>
    <col min="17" max="17" width="7.421875" style="0" hidden="1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1"/>
    </row>
    <row r="4" ht="19.5" customHeight="1"/>
    <row r="5" ht="18.75" customHeight="1"/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Симанова Ирина Марковна</cp:lastModifiedBy>
  <cp:lastPrinted>2019-08-15T13:13:33Z</cp:lastPrinted>
  <dcterms:created xsi:type="dcterms:W3CDTF">1996-10-08T23:32:33Z</dcterms:created>
  <dcterms:modified xsi:type="dcterms:W3CDTF">2019-08-16T04:39:42Z</dcterms:modified>
  <cp:category/>
  <cp:version/>
  <cp:contentType/>
  <cp:contentStatus/>
</cp:coreProperties>
</file>